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5" i="22" l="1"/>
  <c r="D31" i="22" l="1"/>
  <c r="F106" i="22" l="1"/>
  <c r="D7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<sst xmlns="http://schemas.openxmlformats.org/spreadsheetml/2006/main" count="1625" uniqueCount="148">
  <si>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</si>
  <si>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</si>
  <si>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</si>
  <si>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</si>
  <si>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</si>
  <si>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</si>
  <si>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</si>
  <si>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</si>
  <si>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</si>
  <si>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</si>
  <si>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</si>
  <si>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</si>
  <si>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</si>
  <si>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</si>
  <si>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</si>
  <si>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</si>
  <si>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</si>
  <si>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</si>
  <si>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</si>
  <si>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</si>
  <si>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</si>
  <si>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</si>
  <si>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</si>
  <si>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</si>
  <si>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</si>
  <si>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</si>
  <si>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</si>
  <si>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</si>
  <si>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</si>
  <si>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</si>
  <si>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</si>
  <si>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</si>
  <si>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</si>
  <si>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</si>
  <si>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</si>
  <si>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</si>
  <si>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</si>
  <si>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</si>
  <si>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</si>
  <si>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</si>
  <si>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</si>
  <si>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</si>
  <si>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</si>
  <si>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</si>
  <si>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</si>
  <si>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</si>
  <si>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</si>
  <si>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</si>
  <si>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</si>
  <si>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</si>
  <si>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</si>
  <si>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</si>
  <si>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</si>
  <si>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</si>
  <si>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</si>
  <si>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</si>
  <si>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</si>
  <si>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</si>
  <si>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</si>
  <si>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</si>
  <si>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</si>
  <si>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</si>
  <si>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</si>
  <si>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</si>
  <si>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</si>
  <si>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</si>
  <si>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</si>
  <si>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</si>
  <si>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</si>
  <si>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</si>
  <si>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</si>
  <si>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</si>
  <si>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</si>
  <si>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</si>
  <si>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</si>
  <si>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</si>
  <si>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</si>
  <si>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</si>
  <si>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</si>
  <si>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</si>
  <si>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</si>
  <si>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</si>
  <si>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</si>
  <si>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</si>
  <si>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</si>
  <si>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</si>
  <si>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</si>
  <si>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</si>
  <si>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</si>
  <si>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</si>
  <si>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</si>
  <si>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</si>
  <si>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</si>
  <si>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</si>
  <si>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</si>
  <si>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</si>
  <si>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</si>
  <si>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</si>
  <si>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</si>
  <si>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</si>
  <si>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</si>
  <si>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</si>
  <si>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</si>
  <si>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</si>
  <si>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</si>
  <si>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</si>
  <si>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</si>
  <si>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</si>
  <si>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</si>
  <si>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</si>
  <si>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</si>
  <si>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</si>
  <si>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</si>
  <si>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</si>
  <si>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</si>
  <si>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</si>
  <si>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</si>
  <si>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</si>
  <si>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</si>
  <si>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</si>
  <si>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</si>
  <si>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</si>
  <si>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</si>
  <si>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</si>
  <si>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</si>
  <si>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</si>
  <si>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</si>
  <si>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</si>
  <si>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</si>
  <si>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</si>
  <si>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</si>
  <si>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</si>
  <si>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</si>
  <si>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</si>
  <si>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</si>
  <si>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</si>
  <si>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01/14/22-02/15/22</t>
  </si>
  <si>
    <t>FAYETTE COUNTY, TEXAS UTILITIES -  PAID MARCH, 2022</t>
  </si>
  <si>
    <t>01/15/22-02/15/22</t>
  </si>
  <si>
    <t>01/23/22-02/23/22</t>
  </si>
  <si>
    <t>01/18/22-02/18/22</t>
  </si>
  <si>
    <t>01/14/22-02/17/22</t>
  </si>
  <si>
    <t>01/28/22-02/28/22</t>
  </si>
  <si>
    <t>01/20/22-02/23/22</t>
  </si>
  <si>
    <t>01/18/22-02/22/22</t>
  </si>
  <si>
    <t>01/27/22-02/25/22</t>
  </si>
  <si>
    <t>02/02/22-03/03/22</t>
  </si>
  <si>
    <t>02/15/22-03/16/22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</si>
</sst>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5" activePane="bottomLeft" state="frozen"/>
      <selection pane="bottomLeft" activeCell="G74" sqref="G74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67" t="s">
        <v>6</v>
      </c>
      <c r="E6" s="79">
        <v>3</v>
      </c>
      <c r="F6" s="79">
        <v>136.49</v>
      </c>
      <c r="G6" s="79">
        <v>3888</v>
      </c>
      <c r="H6" s="80">
        <v>648.25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805.55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67" t="s">
        <v>6</v>
      </c>
      <c r="E8" s="79">
        <v>4</v>
      </c>
      <c r="F8" s="80">
        <v>34.19</v>
      </c>
      <c r="G8" s="79">
        <v>810</v>
      </c>
      <c r="H8" s="79">
        <v>109.81</v>
      </c>
      <c r="I8" s="81">
        <v>0</v>
      </c>
      <c r="J8" s="79">
        <v>16.329999999999998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160.32999999999998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67" t="s">
        <v>6</v>
      </c>
      <c r="E10" s="81">
        <v>0</v>
      </c>
      <c r="F10" s="81">
        <v>0</v>
      </c>
      <c r="G10" s="79">
        <v>1049</v>
      </c>
      <c r="H10" s="82">
        <v>130.99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130.99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67" t="s">
        <v>6</v>
      </c>
      <c r="E12" s="81">
        <v>0</v>
      </c>
      <c r="F12" s="81">
        <v>0</v>
      </c>
      <c r="G12" s="79">
        <v>1557</v>
      </c>
      <c r="H12" s="82">
        <v>176.03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176.03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141</v>
      </c>
      <c r="D14" s="67" t="s">
        <v>6</v>
      </c>
      <c r="E14" s="79">
        <v>4</v>
      </c>
      <c r="F14" s="80">
        <v>58.53</v>
      </c>
      <c r="G14" s="79">
        <v>9280</v>
      </c>
      <c r="H14" s="80">
        <v>935.68</v>
      </c>
      <c r="I14" s="79"/>
      <c r="J14" s="80">
        <v>16.329999999999998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1166.8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67" t="s">
        <v>6</v>
      </c>
      <c r="E16" s="79">
        <v>0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67" t="s">
        <v>6</v>
      </c>
      <c r="E18" s="79">
        <v>75</v>
      </c>
      <c r="F18" s="79">
        <v>370.51</v>
      </c>
      <c r="G18" s="79">
        <v>23464</v>
      </c>
      <c r="H18" s="80">
        <v>2068.2800000000002</v>
      </c>
      <c r="I18" s="81">
        <v>0</v>
      </c>
      <c r="J18" s="79">
        <v>178.21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2918.48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141</v>
      </c>
      <c r="D22" s="67" t="s">
        <v>6</v>
      </c>
      <c r="E22" s="79">
        <v>0</v>
      </c>
      <c r="F22" s="80">
        <v>29.23</v>
      </c>
      <c r="G22" s="79">
        <v>188</v>
      </c>
      <c r="H22" s="80">
        <v>45.13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144.47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141</v>
      </c>
      <c r="D24" s="67" t="s">
        <v>6</v>
      </c>
      <c r="E24" s="79">
        <v>0</v>
      </c>
      <c r="F24" s="80">
        <v>0</v>
      </c>
      <c r="G24" s="79">
        <v>1556</v>
      </c>
      <c r="H24" s="82">
        <v>175.94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226.75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141</v>
      </c>
      <c r="D26" s="67" t="s">
        <v>6</v>
      </c>
      <c r="E26" s="79">
        <v>4</v>
      </c>
      <c r="F26" s="80">
        <v>136.49</v>
      </c>
      <c r="G26" s="79">
        <v>17384</v>
      </c>
      <c r="H26" s="80">
        <v>1980.71</v>
      </c>
      <c r="I26" s="81" t="s">
        <v>8</v>
      </c>
      <c r="J26" s="79">
        <v>16.329999999999998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2208.89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141</v>
      </c>
      <c r="D28" s="67" t="s">
        <v>6</v>
      </c>
      <c r="E28" s="79">
        <v>0</v>
      </c>
      <c r="F28" s="80">
        <v>29.23</v>
      </c>
      <c r="G28" s="79">
        <v>5282</v>
      </c>
      <c r="H28" s="80">
        <v>526.35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606.39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141</v>
      </c>
      <c r="D30" s="67" t="s">
        <v>6</v>
      </c>
      <c r="E30" s="86">
        <v>0</v>
      </c>
      <c r="F30" s="80">
        <v>29.23</v>
      </c>
      <c r="G30" s="86">
        <v>7680</v>
      </c>
      <c r="H30" s="81">
        <v>718.84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798.88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141</v>
      </c>
      <c r="D32" s="67" t="s">
        <v>6</v>
      </c>
      <c r="E32" s="79">
        <v>2</v>
      </c>
      <c r="F32" s="80">
        <v>29.23</v>
      </c>
      <c r="G32" s="79">
        <v>1920</v>
      </c>
      <c r="H32" s="79">
        <v>208.21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372.63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141</v>
      </c>
      <c r="D34" s="67" t="s">
        <v>6</v>
      </c>
      <c r="E34" s="79">
        <v>0</v>
      </c>
      <c r="F34" s="80">
        <v>29.23</v>
      </c>
      <c r="G34" s="79">
        <v>457</v>
      </c>
      <c r="H34" s="79">
        <v>75.58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155.62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141</v>
      </c>
      <c r="D36" s="67" t="s">
        <v>6</v>
      </c>
      <c r="E36" s="86">
        <v>0</v>
      </c>
      <c r="F36" s="80">
        <v>29.23</v>
      </c>
      <c r="G36" s="79">
        <v>0</v>
      </c>
      <c r="H36" s="79">
        <v>20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49.230000000000004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141</v>
      </c>
      <c r="D38" s="67" t="s">
        <v>6</v>
      </c>
      <c r="E38" s="79">
        <v>3</v>
      </c>
      <c r="F38" s="80">
        <v>31.71</v>
      </c>
      <c r="G38" s="79">
        <v>2360</v>
      </c>
      <c r="H38" s="80">
        <v>247.22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292.98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140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140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140</v>
      </c>
      <c r="D44" s="67" t="s">
        <v>6</v>
      </c>
      <c r="E44" s="86">
        <v>1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10495.689999999997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138</v>
      </c>
      <c r="D49" s="67" t="s">
        <v>17</v>
      </c>
      <c r="E49" s="79">
        <v>15</v>
      </c>
      <c r="F49" s="80">
        <v>24</v>
      </c>
      <c r="G49" s="79">
        <v>1909</v>
      </c>
      <c r="H49" s="79">
        <v>122.31</v>
      </c>
      <c r="I49" s="108">
        <v>131.72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357.33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138</v>
      </c>
      <c r="D51" s="67" t="s">
        <v>17</v>
      </c>
      <c r="E51" s="79">
        <v>25</v>
      </c>
      <c r="F51" s="80">
        <v>24</v>
      </c>
      <c r="G51" s="79">
        <v>1087</v>
      </c>
      <c r="H51" s="79">
        <v>89.02</v>
      </c>
      <c r="I51" s="108">
        <v>75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268.82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138</v>
      </c>
      <c r="D53" s="67" t="s">
        <v>17</v>
      </c>
      <c r="E53" s="81">
        <v>0</v>
      </c>
      <c r="F53" s="80">
        <v>0</v>
      </c>
      <c r="G53" s="79">
        <v>2464</v>
      </c>
      <c r="H53" s="82">
        <v>189.8</v>
      </c>
      <c r="I53" s="82">
        <v>170.02</v>
      </c>
      <c r="J53" s="81"/>
      <c r="K53" s="82">
        <v>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359.82000000000005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985.97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139</v>
      </c>
      <c r="D57" s="67" t="s">
        <v>49</v>
      </c>
      <c r="E57" s="81">
        <v>0</v>
      </c>
      <c r="F57" s="81">
        <v>0</v>
      </c>
      <c r="G57" s="86">
        <v>14</v>
      </c>
      <c r="H57" s="80">
        <v>24.61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139</v>
      </c>
      <c r="D59" s="67" t="s">
        <v>49</v>
      </c>
      <c r="E59" s="81">
        <v>0</v>
      </c>
      <c r="F59" s="81">
        <v>0</v>
      </c>
      <c r="G59" s="86">
        <v>5228</v>
      </c>
      <c r="H59" s="80">
        <v>624.88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139</v>
      </c>
      <c r="D61" s="67" t="s">
        <v>49</v>
      </c>
      <c r="E61" s="81">
        <v>0</v>
      </c>
      <c r="F61" s="81">
        <v>0</v>
      </c>
      <c r="G61" s="86">
        <v>1880</v>
      </c>
      <c r="H61" s="80">
        <v>274.51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139</v>
      </c>
      <c r="D63" s="67" t="s">
        <v>49</v>
      </c>
      <c r="E63" s="81">
        <v>0</v>
      </c>
      <c r="F63" s="81">
        <v>0</v>
      </c>
      <c r="G63" s="86">
        <v>1866</v>
      </c>
      <c r="H63" s="80">
        <v>237.83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139</v>
      </c>
      <c r="D65" s="67" t="s">
        <v>49</v>
      </c>
      <c r="E65" s="81">
        <v>0</v>
      </c>
      <c r="F65" s="81">
        <v>0</v>
      </c>
      <c r="G65" s="86">
        <v>182</v>
      </c>
      <c r="H65" s="80">
        <v>43.95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139</v>
      </c>
      <c r="D67" s="67" t="s">
        <v>49</v>
      </c>
      <c r="E67" s="81">
        <v>0</v>
      </c>
      <c r="F67" s="81">
        <v>0</v>
      </c>
      <c r="G67" s="86">
        <v>8240</v>
      </c>
      <c r="H67" s="80">
        <v>1518.84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139</v>
      </c>
      <c r="D69" s="67" t="s">
        <v>49</v>
      </c>
      <c r="E69" s="81">
        <v>0</v>
      </c>
      <c r="F69" s="81">
        <v>0</v>
      </c>
      <c r="G69" s="86">
        <v>1638</v>
      </c>
      <c r="H69" s="80">
        <v>216.9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139</v>
      </c>
      <c r="D71" s="67" t="s">
        <v>49</v>
      </c>
      <c r="E71" s="81">
        <v>0</v>
      </c>
      <c r="F71" s="81">
        <v>0</v>
      </c>
      <c r="G71" s="86">
        <v>1</v>
      </c>
      <c r="H71" s="80">
        <v>23.12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139</v>
      </c>
      <c r="D73" s="67" t="s">
        <v>49</v>
      </c>
      <c r="E73" s="81">
        <v>0</v>
      </c>
      <c r="F73" s="81">
        <v>0</v>
      </c>
      <c r="G73" s="86">
        <v>52</v>
      </c>
      <c r="H73" s="80">
        <v>28.99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139</v>
      </c>
      <c r="D75" s="67" t="s">
        <v>49</v>
      </c>
      <c r="E75" s="81">
        <v>0</v>
      </c>
      <c r="F75" s="81">
        <v>0</v>
      </c>
      <c r="G75" s="86">
        <v>254</v>
      </c>
      <c r="H75" s="80">
        <v>52.24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3045.8699999999994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144</v>
      </c>
      <c r="D79" s="67" t="s">
        <v>51</v>
      </c>
      <c r="E79" s="79">
        <v>760</v>
      </c>
      <c r="F79" s="80">
        <v>189.93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143</v>
      </c>
      <c r="D80" s="67" t="s">
        <v>51</v>
      </c>
      <c r="E80" s="79">
        <v>1330</v>
      </c>
      <c r="F80" s="80">
        <v>44.2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144</v>
      </c>
      <c r="D81" s="67" t="s">
        <v>51</v>
      </c>
      <c r="E81" s="79">
        <v>2660</v>
      </c>
      <c r="F81" s="80">
        <v>199.96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434.09000000000003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136</v>
      </c>
      <c r="D86" s="67" t="s">
        <v>56</v>
      </c>
      <c r="E86" s="79">
        <v>5</v>
      </c>
      <c r="F86" s="80">
        <v>29</v>
      </c>
      <c r="G86" s="79">
        <v>1982</v>
      </c>
      <c r="H86" s="99">
        <v>208.19</v>
      </c>
      <c r="I86" s="100">
        <v>0</v>
      </c>
      <c r="J86" s="80">
        <v>29.2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312.24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136</v>
      </c>
      <c r="D88" s="67" t="s">
        <v>56</v>
      </c>
      <c r="E88" s="79">
        <v>0</v>
      </c>
      <c r="F88" s="80">
        <v>24</v>
      </c>
      <c r="G88" s="79">
        <v>2011</v>
      </c>
      <c r="H88" s="99">
        <v>211.1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443.21000000000004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136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764.45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142</v>
      </c>
      <c r="D94" s="67" t="s">
        <v>58</v>
      </c>
      <c r="E94" s="81">
        <v>0</v>
      </c>
      <c r="F94" s="80" t="s">
        <v>8</v>
      </c>
      <c r="G94" s="79">
        <v>1372</v>
      </c>
      <c r="H94" s="110">
        <v>159.72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142</v>
      </c>
      <c r="D95" s="67" t="s">
        <v>58</v>
      </c>
      <c r="E95" s="81">
        <v>0</v>
      </c>
      <c r="F95" s="80"/>
      <c r="G95" s="79">
        <v>4043</v>
      </c>
      <c r="H95" s="111">
        <v>405.48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565.20000000000005</v>
      </c>
      <c r="F96" s="80" t="s">
        <v>8</v>
      </c>
      <c r="G96" s="79"/>
      <c r="H96" s="113">
        <f>SUM(H94:H95)</f>
        <v>565.20000000000005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147</v>
      </c>
      <c r="D100" s="67" t="s">
        <v>61</v>
      </c>
      <c r="E100" s="93">
        <v>0</v>
      </c>
      <c r="F100" s="109">
        <v>37.58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146</v>
      </c>
      <c r="D101" s="67" t="s">
        <v>61</v>
      </c>
      <c r="E101" s="93">
        <v>140</v>
      </c>
      <c r="F101" s="109">
        <v>185.15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145</v>
      </c>
      <c r="D102" s="67" t="s">
        <v>61</v>
      </c>
      <c r="E102" s="79">
        <v>64</v>
      </c>
      <c r="F102" s="116">
        <v>98.58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145</v>
      </c>
      <c r="D103" s="67" t="s">
        <v>61</v>
      </c>
      <c r="E103" s="79">
        <v>25</v>
      </c>
      <c r="F103" s="116">
        <v>61.42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145</v>
      </c>
      <c r="D104" s="67" t="s">
        <v>61</v>
      </c>
      <c r="E104" s="79">
        <v>1011</v>
      </c>
      <c r="F104" s="116">
        <v>1001.32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145</v>
      </c>
      <c r="D105" s="67" t="s">
        <v>61</v>
      </c>
      <c r="E105" s="79">
        <v>41</v>
      </c>
      <c r="F105" s="117">
        <v>76.66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1460.7100000000003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2022-03-29T15:01:36Z</dcterms:modified>
</cp:coreProperties>
</file>